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2_MASS_SR_M2_Algorithmi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<sst xmlns="http://schemas.openxmlformats.org/spreadsheetml/2006/main" count="408" uniqueCount="289">
  <si>
    <t xml:space="preserve">XX-APO_TITRES-XX</t>
  </si>
  <si>
    <t xml:space="preserve">apoC_annee</t>
  </si>
  <si>
    <t xml:space="preserve">2021/2022</t>
  </si>
  <si>
    <t xml:space="preserve">apoC_cod_dip</t>
  </si>
  <si>
    <t xml:space="preserve">RFMASS</t>
  </si>
  <si>
    <t xml:space="preserve">apoC_Cod_Exp</t>
  </si>
  <si>
    <t xml:space="preserve">apoC_cod_vdi</t>
  </si>
  <si>
    <t xml:space="preserve">apoC_Fichier_Exp</t>
  </si>
  <si>
    <t xml:space="preserve">C:\RFMASS\S2\S2_MASS_R\S2_MASS_SR_M2_Algorithmi.xls</t>
  </si>
  <si>
    <t xml:space="preserve">apoC_lib_dip</t>
  </si>
  <si>
    <t xml:space="preserve">Méth Quant App S.S.</t>
  </si>
  <si>
    <t xml:space="preserve">apoC_Titre1</t>
  </si>
  <si>
    <t xml:space="preserve">Export Apogée du 29/06/2022 à 14:32</t>
  </si>
  <si>
    <t xml:space="preserve">apoC_Titre2</t>
  </si>
  <si>
    <t xml:space="preserve">XX-APO_TYP_RES-XX</t>
  </si>
  <si>
    <t xml:space="preserve">ABI</t>
  </si>
  <si>
    <t xml:space="preserve">ABJ</t>
  </si>
  <si>
    <t xml:space="preserve">ABS</t>
  </si>
  <si>
    <t xml:space="preserve">ABSN</t>
  </si>
  <si>
    <t xml:space="preserve">AC</t>
  </si>
  <si>
    <t xml:space="preserve">ACAR</t>
  </si>
  <si>
    <t xml:space="preserve">ADM</t>
  </si>
  <si>
    <t xml:space="preserve">ADMI</t>
  </si>
  <si>
    <t xml:space="preserve">AJ</t>
  </si>
  <si>
    <t xml:space="preserve">DEF</t>
  </si>
  <si>
    <t xml:space="preserve">EXCL</t>
  </si>
  <si>
    <t xml:space="preserve">NCR</t>
  </si>
  <si>
    <t xml:space="preserve">NV</t>
  </si>
  <si>
    <t xml:space="preserve">R</t>
  </si>
  <si>
    <t xml:space="preserve">V</t>
  </si>
  <si>
    <t xml:space="preserve">VAR</t>
  </si>
  <si>
    <t xml:space="preserve">AJAC</t>
  </si>
  <si>
    <t xml:space="preserve">AJ_*</t>
  </si>
  <si>
    <t xml:space="preserve">FR</t>
  </si>
  <si>
    <t xml:space="preserve">RAT</t>
  </si>
  <si>
    <t xml:space="preserve">VT</t>
  </si>
  <si>
    <t xml:space="preserve">DIS</t>
  </si>
  <si>
    <t xml:space="preserve">ABI : Absence injustifiée</t>
  </si>
  <si>
    <t xml:space="preserve">ABJ : Absence justifiée</t>
  </si>
  <si>
    <t xml:space="preserve">ABS : absent</t>
  </si>
  <si>
    <t xml:space="preserve">ABSN : Absent</t>
  </si>
  <si>
    <t xml:space="preserve">AC : Acquis par Compensation</t>
  </si>
  <si>
    <t xml:space="preserve">ACAR : Acquis par Compensation aprés Rattrapage</t>
  </si>
  <si>
    <t xml:space="preserve">ADM : Admis</t>
  </si>
  <si>
    <t xml:space="preserve">ADMI : Admissible</t>
  </si>
  <si>
    <t xml:space="preserve">AJ : Ajourné</t>
  </si>
  <si>
    <t xml:space="preserve">DEF : Défaillant</t>
  </si>
  <si>
    <t xml:space="preserve">EXCL : Exclus</t>
  </si>
  <si>
    <t xml:space="preserve">NCR : NCR</t>
  </si>
  <si>
    <t xml:space="preserve">NV : Non Validé</t>
  </si>
  <si>
    <t xml:space="preserve">R : Rattrapage</t>
  </si>
  <si>
    <t xml:space="preserve">V : Validé</t>
  </si>
  <si>
    <t xml:space="preserve">VAR : Validé aprés Rattrapage</t>
  </si>
  <si>
    <t xml:space="preserve">AJAC : Ajourné mais accès autorisé à étape sup.</t>
  </si>
  <si>
    <t xml:space="preserve">AJ_* : Ajourner et admis à l'année suivante</t>
  </si>
  <si>
    <t xml:space="preserve">FR : Fraude</t>
  </si>
  <si>
    <t xml:space="preserve">RAT : RATTRAPAGE</t>
  </si>
  <si>
    <t xml:space="preserve">VT : Validé par transfert</t>
  </si>
  <si>
    <t xml:space="preserve">DIS : Dispense examen</t>
  </si>
  <si>
    <t xml:space="preserve">XX-APO_COLONNES-XX</t>
  </si>
  <si>
    <t xml:space="preserve">apoL_a01_code</t>
  </si>
  <si>
    <t xml:space="preserve">Type Objet</t>
  </si>
  <si>
    <t xml:space="preserve">Code</t>
  </si>
  <si>
    <t xml:space="preserve">Version</t>
  </si>
  <si>
    <t xml:space="preserve">Année</t>
  </si>
  <si>
    <t xml:space="preserve">Session</t>
  </si>
  <si>
    <t xml:space="preserve">Admission/Admissibilité</t>
  </si>
  <si>
    <t xml:space="preserve">Type Rés.</t>
  </si>
  <si>
    <t xml:space="preserve">Etudiant</t>
  </si>
  <si>
    <t xml:space="preserve">Numéro</t>
  </si>
  <si>
    <t xml:space="preserve">apoL_a02_nom</t>
  </si>
  <si>
    <t xml:space="preserve">Nom</t>
  </si>
  <si>
    <t xml:space="preserve">apoL_a03_prenom</t>
  </si>
  <si>
    <t xml:space="preserve">Prénom</t>
  </si>
  <si>
    <t xml:space="preserve">apoL_a04_naissance</t>
  </si>
  <si>
    <t xml:space="preserve">Admissibilité</t>
  </si>
  <si>
    <t xml:space="preserve">Naissance</t>
  </si>
  <si>
    <t xml:space="preserve">APO_COL_VAL_DEB</t>
  </si>
  <si>
    <t xml:space="preserve">apoL_c0001</t>
  </si>
  <si>
    <t xml:space="preserve">EPR</t>
  </si>
  <si>
    <t xml:space="preserve">RFM12204CF</t>
  </si>
  <si>
    <t xml:space="preserve">N</t>
  </si>
  <si>
    <t xml:space="preserve">RFM12204CF - Algorithmi</t>
  </si>
  <si>
    <t xml:space="preserve">Note</t>
  </si>
  <si>
    <t xml:space="preserve">apoL_c0002</t>
  </si>
  <si>
    <t xml:space="preserve">B</t>
  </si>
  <si>
    <t xml:space="preserve">Barème</t>
  </si>
  <si>
    <t xml:space="preserve">apoL_c0003</t>
  </si>
  <si>
    <t xml:space="preserve">ELP</t>
  </si>
  <si>
    <t xml:space="preserve">RFM12204</t>
  </si>
  <si>
    <t xml:space="preserve">RFM12204 - M9 :Algorithmique et prog</t>
  </si>
  <si>
    <t xml:space="preserve">Résultat</t>
  </si>
  <si>
    <t xml:space="preserve">APO_COL_VAL_FIN</t>
  </si>
  <si>
    <t xml:space="preserve">apoL_c0004</t>
  </si>
  <si>
    <t xml:space="preserve">  </t>
  </si>
  <si>
    <t xml:space="preserve">XX-APO_VALEURS-XX</t>
  </si>
  <si>
    <t xml:space="preserve">ABBAS</t>
  </si>
  <si>
    <t xml:space="preserve">ADIL</t>
  </si>
  <si>
    <t xml:space="preserve"> 28/12/2003</t>
  </si>
  <si>
    <t xml:space="preserve">ADDI</t>
  </si>
  <si>
    <t xml:space="preserve">AMAL</t>
  </si>
  <si>
    <t xml:space="preserve"> 07/05/2001</t>
  </si>
  <si>
    <t xml:space="preserve">AGOZOL</t>
  </si>
  <si>
    <t xml:space="preserve">HICHAM</t>
  </si>
  <si>
    <t xml:space="preserve"> 17/12/2002</t>
  </si>
  <si>
    <t xml:space="preserve">AJAFARI</t>
  </si>
  <si>
    <t xml:space="preserve">BASMA</t>
  </si>
  <si>
    <t xml:space="preserve"> 14/07/2002</t>
  </si>
  <si>
    <t xml:space="preserve">ALIEDDINE</t>
  </si>
  <si>
    <t xml:space="preserve">AYA</t>
  </si>
  <si>
    <t xml:space="preserve"> 09/10/2002</t>
  </si>
  <si>
    <t xml:space="preserve">ATEF</t>
  </si>
  <si>
    <t xml:space="preserve">NADIA</t>
  </si>
  <si>
    <t xml:space="preserve"> 13/12/1973</t>
  </si>
  <si>
    <t xml:space="preserve">BAABI</t>
  </si>
  <si>
    <t xml:space="preserve">FATIMAEZZAHRA</t>
  </si>
  <si>
    <t xml:space="preserve"> 04/04/2003</t>
  </si>
  <si>
    <t xml:space="preserve">BADLI</t>
  </si>
  <si>
    <t xml:space="preserve">ABDERRAZZAK</t>
  </si>
  <si>
    <t xml:space="preserve"> 27/07/2001</t>
  </si>
  <si>
    <t xml:space="preserve">BAHSANI</t>
  </si>
  <si>
    <t xml:space="preserve">FATIMA EZZAHRA</t>
  </si>
  <si>
    <t xml:space="preserve"> 26/07/2003</t>
  </si>
  <si>
    <t xml:space="preserve">BELWALI</t>
  </si>
  <si>
    <t xml:space="preserve">IMANE</t>
  </si>
  <si>
    <t xml:space="preserve"> 03/08/2002</t>
  </si>
  <si>
    <t xml:space="preserve">BERGHOUD</t>
  </si>
  <si>
    <t xml:space="preserve">MOHAMED</t>
  </si>
  <si>
    <t xml:space="preserve"> 01/06/2003</t>
  </si>
  <si>
    <t xml:space="preserve">BERGHOUT</t>
  </si>
  <si>
    <t xml:space="preserve"> 01/12/2003</t>
  </si>
  <si>
    <t xml:space="preserve">BERRHAZI</t>
  </si>
  <si>
    <t xml:space="preserve">MARIAM</t>
  </si>
  <si>
    <t xml:space="preserve"> 16/01/2004</t>
  </si>
  <si>
    <t xml:space="preserve">BIOUR</t>
  </si>
  <si>
    <t xml:space="preserve">YOUNES</t>
  </si>
  <si>
    <t xml:space="preserve"> 12/08/2001</t>
  </si>
  <si>
    <t xml:space="preserve">BOUABID</t>
  </si>
  <si>
    <t xml:space="preserve"> 15/03/2003</t>
  </si>
  <si>
    <t xml:space="preserve">BOUANANE</t>
  </si>
  <si>
    <t xml:space="preserve">KHADIJA</t>
  </si>
  <si>
    <t xml:space="preserve"> 23/10/2000</t>
  </si>
  <si>
    <t xml:space="preserve">BOUQAFFA</t>
  </si>
  <si>
    <t xml:space="preserve">AYMEN</t>
  </si>
  <si>
    <t xml:space="preserve"> 06/04/2003</t>
  </si>
  <si>
    <t xml:space="preserve">BOUSSERGHINE</t>
  </si>
  <si>
    <t xml:space="preserve">SAAD</t>
  </si>
  <si>
    <t xml:space="preserve">CHENNAOUI</t>
  </si>
  <si>
    <t xml:space="preserve">AHLAM</t>
  </si>
  <si>
    <t xml:space="preserve"> 02/07/2003</t>
  </si>
  <si>
    <t xml:space="preserve">CHWAQUI</t>
  </si>
  <si>
    <t xml:space="preserve">ANWAR</t>
  </si>
  <si>
    <t xml:space="preserve"> 15/04/2003</t>
  </si>
  <si>
    <t xml:space="preserve">DAHAR</t>
  </si>
  <si>
    <t xml:space="preserve">ASSMA</t>
  </si>
  <si>
    <t xml:space="preserve"> 15/08/2003</t>
  </si>
  <si>
    <t xml:space="preserve">DEBBAB</t>
  </si>
  <si>
    <t xml:space="preserve">JIHANE</t>
  </si>
  <si>
    <t xml:space="preserve"> 04/10/2003</t>
  </si>
  <si>
    <t xml:space="preserve">DROUZI</t>
  </si>
  <si>
    <t xml:space="preserve">AMINE</t>
  </si>
  <si>
    <t xml:space="preserve"> 29/10/1994</t>
  </si>
  <si>
    <t xml:space="preserve">EDDOUHABI</t>
  </si>
  <si>
    <t xml:space="preserve">IKRAM</t>
  </si>
  <si>
    <t xml:space="preserve"> 21/10/2002</t>
  </si>
  <si>
    <t xml:space="preserve">EL BAGGAR</t>
  </si>
  <si>
    <t xml:space="preserve">OUSSAMA</t>
  </si>
  <si>
    <t xml:space="preserve"> 16/09/2003</t>
  </si>
  <si>
    <t xml:space="preserve">EL BASRAOUI</t>
  </si>
  <si>
    <t xml:space="preserve">WAFAA</t>
  </si>
  <si>
    <t xml:space="preserve"> 11/12/1995</t>
  </si>
  <si>
    <t xml:space="preserve">EL HAJJI</t>
  </si>
  <si>
    <t xml:space="preserve">CHAIMAA</t>
  </si>
  <si>
    <t xml:space="preserve"> 14/02/2003</t>
  </si>
  <si>
    <t xml:space="preserve">EL HATIM</t>
  </si>
  <si>
    <t xml:space="preserve">OTHMANE</t>
  </si>
  <si>
    <t xml:space="preserve"> 23/10/2003</t>
  </si>
  <si>
    <t xml:space="preserve">EL LABBAR</t>
  </si>
  <si>
    <t xml:space="preserve"> 19/07/2003</t>
  </si>
  <si>
    <t xml:space="preserve">EL MAOUA</t>
  </si>
  <si>
    <t xml:space="preserve">MAROUANE</t>
  </si>
  <si>
    <t xml:space="preserve"> 09/07/2002</t>
  </si>
  <si>
    <t xml:space="preserve">ELMOUTAWAKIL</t>
  </si>
  <si>
    <t xml:space="preserve">MOHAMMED AMINE</t>
  </si>
  <si>
    <t xml:space="preserve"> 04/10/2000</t>
  </si>
  <si>
    <t xml:space="preserve">ELWAHMANI</t>
  </si>
  <si>
    <t xml:space="preserve">SAID</t>
  </si>
  <si>
    <t xml:space="preserve"> 22/12/2002</t>
  </si>
  <si>
    <t xml:space="preserve">EZZAMOURI</t>
  </si>
  <si>
    <t xml:space="preserve">KAOUTAR</t>
  </si>
  <si>
    <t xml:space="preserve"> 14/06/2003</t>
  </si>
  <si>
    <t xml:space="preserve">FADIL</t>
  </si>
  <si>
    <t xml:space="preserve">OUMAIMA</t>
  </si>
  <si>
    <t xml:space="preserve"> 03/08/2003</t>
  </si>
  <si>
    <t xml:space="preserve">FATTACH</t>
  </si>
  <si>
    <t xml:space="preserve">WALID</t>
  </si>
  <si>
    <t xml:space="preserve"> 27/05/2002</t>
  </si>
  <si>
    <t xml:space="preserve">FATTAH</t>
  </si>
  <si>
    <t xml:space="preserve">AMINA</t>
  </si>
  <si>
    <t xml:space="preserve"> 01/01/2004</t>
  </si>
  <si>
    <t xml:space="preserve">GARTOUMI</t>
  </si>
  <si>
    <t xml:space="preserve">HAJAR</t>
  </si>
  <si>
    <t xml:space="preserve"> 17/01/2004</t>
  </si>
  <si>
    <t xml:space="preserve">HADADI</t>
  </si>
  <si>
    <t xml:space="preserve">AYMANE</t>
  </si>
  <si>
    <t xml:space="preserve"> 15/03/2002</t>
  </si>
  <si>
    <t xml:space="preserve">HADIQ</t>
  </si>
  <si>
    <t xml:space="preserve">ZINEB</t>
  </si>
  <si>
    <t xml:space="preserve"> 04/01/2003</t>
  </si>
  <si>
    <t xml:space="preserve">HADOU</t>
  </si>
  <si>
    <t xml:space="preserve"> 19/04/2003</t>
  </si>
  <si>
    <t xml:space="preserve">HALFI</t>
  </si>
  <si>
    <t xml:space="preserve">MARWA</t>
  </si>
  <si>
    <t xml:space="preserve"> 05/12/2003</t>
  </si>
  <si>
    <t xml:space="preserve">IDALI</t>
  </si>
  <si>
    <t xml:space="preserve">SAIF-EDDINE</t>
  </si>
  <si>
    <t xml:space="preserve"> 08/08/2003</t>
  </si>
  <si>
    <t xml:space="preserve">IRHOUD</t>
  </si>
  <si>
    <t xml:space="preserve"> 30/06/2003</t>
  </si>
  <si>
    <t xml:space="preserve">JAMALI</t>
  </si>
  <si>
    <t xml:space="preserve"> 11/06/2003</t>
  </si>
  <si>
    <t xml:space="preserve">JAMIL</t>
  </si>
  <si>
    <t xml:space="preserve"> 26/09/2000</t>
  </si>
  <si>
    <t xml:space="preserve">JDOUDI</t>
  </si>
  <si>
    <t xml:space="preserve">IBTISSAM</t>
  </si>
  <si>
    <t xml:space="preserve"> 24/02/1993</t>
  </si>
  <si>
    <t xml:space="preserve">KARKAFI</t>
  </si>
  <si>
    <t xml:space="preserve"> 21/07/2003</t>
  </si>
  <si>
    <t xml:space="preserve">KARTOBI</t>
  </si>
  <si>
    <t xml:space="preserve"> 25/01/2004</t>
  </si>
  <si>
    <t xml:space="preserve">LAABOUKI</t>
  </si>
  <si>
    <t xml:space="preserve">EL MAHDI</t>
  </si>
  <si>
    <t xml:space="preserve"> 23/02/2004</t>
  </si>
  <si>
    <t xml:space="preserve">LOISSIF</t>
  </si>
  <si>
    <t xml:space="preserve">WISSAL</t>
  </si>
  <si>
    <t xml:space="preserve"> 07/07/2002</t>
  </si>
  <si>
    <t xml:space="preserve">MAANANE</t>
  </si>
  <si>
    <t xml:space="preserve"> 09/03/1993</t>
  </si>
  <si>
    <t xml:space="preserve">MAAROUFI</t>
  </si>
  <si>
    <t xml:space="preserve">ISMAIL</t>
  </si>
  <si>
    <t xml:space="preserve"> 21/12/2002</t>
  </si>
  <si>
    <t xml:space="preserve">MAKKAOUI</t>
  </si>
  <si>
    <t xml:space="preserve">MOUAD</t>
  </si>
  <si>
    <t xml:space="preserve"> 27/08/2003</t>
  </si>
  <si>
    <t xml:space="preserve">MANAR</t>
  </si>
  <si>
    <t xml:space="preserve">MADIHA</t>
  </si>
  <si>
    <t xml:space="preserve"> 21/03/2000</t>
  </si>
  <si>
    <t xml:space="preserve">SALMA</t>
  </si>
  <si>
    <t xml:space="preserve"> 20/09/2003</t>
  </si>
  <si>
    <t xml:space="preserve">MOUNIR</t>
  </si>
  <si>
    <t xml:space="preserve">ALI</t>
  </si>
  <si>
    <t xml:space="preserve"> 29/08/2001</t>
  </si>
  <si>
    <t xml:space="preserve">MOUTAOUKIL</t>
  </si>
  <si>
    <t xml:space="preserve">RANIA</t>
  </si>
  <si>
    <t xml:space="preserve"> 11/03/2004</t>
  </si>
  <si>
    <t xml:space="preserve">NAZRHAN</t>
  </si>
  <si>
    <t xml:space="preserve">SALAHEDDINE</t>
  </si>
  <si>
    <t xml:space="preserve"> 07/02/2003</t>
  </si>
  <si>
    <t xml:space="preserve">NOUREDDINE</t>
  </si>
  <si>
    <t xml:space="preserve">HIBA</t>
  </si>
  <si>
    <t xml:space="preserve"> 20/07/2003</t>
  </si>
  <si>
    <t xml:space="preserve">OUACHAK</t>
  </si>
  <si>
    <t xml:space="preserve">BOUTHAINA</t>
  </si>
  <si>
    <t xml:space="preserve"> 14/12/2002</t>
  </si>
  <si>
    <t xml:space="preserve">OUBELLA</t>
  </si>
  <si>
    <t xml:space="preserve">ASSIA</t>
  </si>
  <si>
    <t xml:space="preserve">OUHSAINE</t>
  </si>
  <si>
    <t xml:space="preserve">MOUSSA</t>
  </si>
  <si>
    <t xml:space="preserve"> 05/05/2002</t>
  </si>
  <si>
    <t xml:space="preserve">RABOUH</t>
  </si>
  <si>
    <t xml:space="preserve"> 31/03/2002</t>
  </si>
  <si>
    <t xml:space="preserve">RAFIK</t>
  </si>
  <si>
    <t xml:space="preserve">HAYAT</t>
  </si>
  <si>
    <t xml:space="preserve"> 20/08/1971</t>
  </si>
  <si>
    <t xml:space="preserve">RAJI</t>
  </si>
  <si>
    <t xml:space="preserve">YAHYA</t>
  </si>
  <si>
    <t xml:space="preserve"> 16/03/2004</t>
  </si>
  <si>
    <t xml:space="preserve">RAKI</t>
  </si>
  <si>
    <t xml:space="preserve"> 21/10/2003</t>
  </si>
  <si>
    <t xml:space="preserve">SAKID</t>
  </si>
  <si>
    <t xml:space="preserve">REDA</t>
  </si>
  <si>
    <t xml:space="preserve"> 30/05/2001</t>
  </si>
  <si>
    <t xml:space="preserve">SERGHINI</t>
  </si>
  <si>
    <t xml:space="preserve">SIF EDDINE</t>
  </si>
  <si>
    <t xml:space="preserve">TAHOUI</t>
  </si>
  <si>
    <t xml:space="preserve">BOUTAINA</t>
  </si>
  <si>
    <t xml:space="preserve"> 11/04/2003</t>
  </si>
  <si>
    <t xml:space="preserve">TISSIR</t>
  </si>
  <si>
    <t xml:space="preserve"> 03/02/1998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</si>
</sst>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C9211E"/>
      <name val="Arial"/>
      <family val="2"/>
      <charset val="1"/>
    </font>
    <font>
      <b val="true"/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C0C0C0"/>
      </patternFill>
    </fill>
    <fill>
      <patternFill patternType="solid">
        <fgColor rgb="FFFFFACD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ACD"/>
      <rgbColor rgb="FFCCFFFF"/>
      <rgbColor rgb="FF660066"/>
      <rgbColor rgb="FFFF8080"/>
      <rgbColor rgb="FF0066CC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10"/>
  <sheetViews>
    <sheetView showFormulas="false" showGridLines="true" showRowColHeaders="true" showZeros="true" rightToLeft="false" tabSelected="true" showOutlineSymbols="true" defaultGridColor="true" view="normal" topLeftCell="A19" colorId="64" zoomScale="75" zoomScaleNormal="75" zoomScalePageLayoutView="100" workbookViewId="0">
      <selection pane="topLeft" activeCell="H34" activeCellId="0" sqref="H34"/>
    </sheetView>
  </sheetViews>
  <sheetFormatPr defaultColWidth="11.58984375" defaultRowHeight="12.8" zeroHeight="false" outlineLevelRow="0" outlineLevelCol="0"/>
  <cols>
    <col collapsed="false" customWidth="true" hidden="false" outlineLevel="0" max="1" min="1" style="0" width="19.61"/>
    <col collapsed="false" customWidth="true" hidden="false" outlineLevel="0" max="2" min="2" style="0" width="17.52"/>
    <col collapsed="false" customWidth="true" hidden="false" outlineLevel="0" max="3" min="3" style="0" width="16.3"/>
    <col collapsed="false" customWidth="true" hidden="false" outlineLevel="0" max="4" min="4" style="0" width="18.52"/>
    <col collapsed="false" customWidth="true" hidden="false" outlineLevel="0" max="12" min="5" style="0" width="12.61"/>
    <col collapsed="false" customWidth="true" hidden="false" outlineLevel="0" max="13" min="13" style="0" width="14.35"/>
    <col collapsed="false" customWidth="true" hidden="false" outlineLevel="0" max="14" min="14" style="0" width="13.24"/>
    <col collapsed="false" customWidth="true" hidden="false" outlineLevel="0" max="15" min="15" style="0" width="14.35"/>
    <col collapsed="false" customWidth="true" hidden="false" outlineLevel="0" max="16" min="16" style="0" width="26.03"/>
    <col collapsed="false" customWidth="true" hidden="false" outlineLevel="0" max="17" min="17" style="0" width="18.8"/>
    <col collapsed="false" customWidth="true" hidden="false" outlineLevel="0" max="18" min="18" style="0" width="9.35"/>
    <col collapsed="false" customWidth="true" hidden="false" outlineLevel="0" max="19" min="19" style="0" width="26.03"/>
    <col collapsed="false" customWidth="true" hidden="false" outlineLevel="0" max="20" min="20" style="0" width="20.74"/>
    <col collapsed="false" customWidth="true" hidden="false" outlineLevel="0" max="21" min="21" style="0" width="3.93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  <c r="B2" s="0" t="s">
        <v>2</v>
      </c>
    </row>
    <row r="3" customFormat="false" ht="12.8" hidden="false" customHeight="false" outlineLevel="0" collapsed="false">
      <c r="A3" s="0" t="s">
        <v>3</v>
      </c>
      <c r="B3" s="0" t="s">
        <v>4</v>
      </c>
    </row>
    <row r="4" customFormat="false" ht="12.8" hidden="false" customHeight="false" outlineLevel="0" collapsed="false">
      <c r="A4" s="0" t="s">
        <v>5</v>
      </c>
      <c r="B4" s="0" t="n">
        <v>31</v>
      </c>
    </row>
    <row r="5" customFormat="false" ht="12.8" hidden="false" customHeight="false" outlineLevel="0" collapsed="false">
      <c r="A5" s="0" t="s">
        <v>6</v>
      </c>
      <c r="B5" s="0" t="n">
        <v>400</v>
      </c>
    </row>
    <row r="6" customFormat="false" ht="12.8" hidden="false" customHeight="false" outlineLevel="0" collapsed="false">
      <c r="A6" s="0" t="s">
        <v>7</v>
      </c>
      <c r="B6" s="0" t="s">
        <v>8</v>
      </c>
    </row>
    <row r="7" customFormat="false" ht="12.8" hidden="false" customHeight="false" outlineLevel="0" collapsed="false">
      <c r="A7" s="0" t="s">
        <v>9</v>
      </c>
      <c r="B7" s="0" t="s">
        <v>10</v>
      </c>
    </row>
    <row r="8" customFormat="false" ht="12.8" hidden="false" customHeight="false" outlineLevel="0" collapsed="false">
      <c r="A8" s="0" t="s">
        <v>11</v>
      </c>
      <c r="B8" s="0" t="s">
        <v>12</v>
      </c>
    </row>
    <row r="9" customFormat="false" ht="12.8" hidden="false" customHeight="false" outlineLevel="0" collapsed="false">
      <c r="A9" s="0" t="s">
        <v>13</v>
      </c>
    </row>
    <row r="11" customFormat="false" ht="12.8" hidden="false" customHeight="false" outlineLevel="0" collapsed="false">
      <c r="A11" s="0" t="s">
        <v>14</v>
      </c>
    </row>
    <row r="12" customFormat="false" ht="12.8" hidden="false" customHeight="false" outlineLevel="0" collapsed="false">
      <c r="A12" s="0" t="n">
        <v>16</v>
      </c>
      <c r="B12" s="0" t="s">
        <v>15</v>
      </c>
      <c r="C12" s="0" t="s">
        <v>16</v>
      </c>
      <c r="D12" s="0" t="s">
        <v>17</v>
      </c>
      <c r="E12" s="0" t="s">
        <v>18</v>
      </c>
      <c r="F12" s="0" t="s">
        <v>19</v>
      </c>
      <c r="G12" s="0" t="s">
        <v>20</v>
      </c>
      <c r="H12" s="0" t="s">
        <v>21</v>
      </c>
      <c r="I12" s="0" t="s">
        <v>22</v>
      </c>
      <c r="J12" s="0" t="s">
        <v>23</v>
      </c>
      <c r="K12" s="0" t="s">
        <v>24</v>
      </c>
      <c r="L12" s="0" t="s">
        <v>25</v>
      </c>
      <c r="M12" s="0" t="s">
        <v>26</v>
      </c>
      <c r="N12" s="0" t="s">
        <v>27</v>
      </c>
      <c r="O12" s="0" t="s">
        <v>28</v>
      </c>
      <c r="P12" s="0" t="s">
        <v>29</v>
      </c>
      <c r="Q12" s="0" t="s">
        <v>30</v>
      </c>
    </row>
    <row r="13" customFormat="false" ht="12.8" hidden="false" customHeight="false" outlineLevel="0" collapsed="false">
      <c r="A13" s="0" t="n">
        <v>16</v>
      </c>
      <c r="B13" s="0" t="s">
        <v>15</v>
      </c>
      <c r="C13" s="0" t="s">
        <v>16</v>
      </c>
      <c r="D13" s="0" t="s">
        <v>17</v>
      </c>
      <c r="E13" s="0" t="s">
        <v>18</v>
      </c>
      <c r="F13" s="0" t="s">
        <v>19</v>
      </c>
      <c r="G13" s="0" t="s">
        <v>20</v>
      </c>
      <c r="H13" s="0" t="s">
        <v>21</v>
      </c>
      <c r="I13" s="0" t="s">
        <v>22</v>
      </c>
      <c r="J13" s="0" t="s">
        <v>23</v>
      </c>
      <c r="K13" s="0" t="s">
        <v>31</v>
      </c>
      <c r="L13" s="0" t="s">
        <v>24</v>
      </c>
      <c r="M13" s="0" t="s">
        <v>26</v>
      </c>
      <c r="N13" s="0" t="s">
        <v>27</v>
      </c>
      <c r="O13" s="0" t="s">
        <v>28</v>
      </c>
      <c r="P13" s="0" t="s">
        <v>29</v>
      </c>
      <c r="Q13" s="0" t="s">
        <v>30</v>
      </c>
    </row>
    <row r="14" customFormat="false" ht="12.8" hidden="false" customHeight="false" outlineLevel="0" collapsed="false">
      <c r="A14" s="0" t="n">
        <v>20</v>
      </c>
      <c r="B14" s="0" t="s">
        <v>15</v>
      </c>
      <c r="C14" s="0" t="s">
        <v>16</v>
      </c>
      <c r="D14" s="0" t="s">
        <v>17</v>
      </c>
      <c r="E14" s="0" t="s">
        <v>18</v>
      </c>
      <c r="F14" s="0" t="s">
        <v>19</v>
      </c>
      <c r="G14" s="0" t="s">
        <v>20</v>
      </c>
      <c r="H14" s="0" t="s">
        <v>21</v>
      </c>
      <c r="I14" s="0" t="s">
        <v>22</v>
      </c>
      <c r="J14" s="0" t="s">
        <v>23</v>
      </c>
      <c r="K14" s="0" t="s">
        <v>32</v>
      </c>
      <c r="L14" s="0" t="s">
        <v>24</v>
      </c>
      <c r="M14" s="0" t="s">
        <v>25</v>
      </c>
      <c r="N14" s="0" t="s">
        <v>33</v>
      </c>
      <c r="O14" s="0" t="s">
        <v>26</v>
      </c>
      <c r="P14" s="0" t="s">
        <v>27</v>
      </c>
      <c r="Q14" s="0" t="s">
        <v>28</v>
      </c>
      <c r="R14" s="0" t="s">
        <v>34</v>
      </c>
      <c r="S14" s="0" t="s">
        <v>29</v>
      </c>
      <c r="T14" s="0" t="s">
        <v>30</v>
      </c>
      <c r="U14" s="0" t="s">
        <v>35</v>
      </c>
    </row>
    <row r="15" customFormat="false" ht="12.8" hidden="false" customHeight="false" outlineLevel="0" collapsed="false">
      <c r="A15" s="0" t="n">
        <v>6</v>
      </c>
      <c r="B15" s="0" t="s">
        <v>15</v>
      </c>
      <c r="C15" s="0" t="s">
        <v>16</v>
      </c>
      <c r="D15" s="0" t="s">
        <v>17</v>
      </c>
      <c r="E15" s="0" t="s">
        <v>18</v>
      </c>
      <c r="F15" s="0" t="s">
        <v>24</v>
      </c>
      <c r="G15" s="0" t="s">
        <v>36</v>
      </c>
    </row>
    <row r="16" customFormat="false" ht="12.8" hidden="false" customHeight="false" outlineLevel="0" collapsed="false">
      <c r="A16" s="0" t="s">
        <v>37</v>
      </c>
      <c r="B16" s="0" t="s">
        <v>38</v>
      </c>
      <c r="C16" s="0" t="s">
        <v>39</v>
      </c>
      <c r="D16" s="0" t="s">
        <v>40</v>
      </c>
      <c r="E16" s="0" t="s">
        <v>41</v>
      </c>
      <c r="F16" s="0" t="s">
        <v>42</v>
      </c>
      <c r="G16" s="0" t="s">
        <v>43</v>
      </c>
      <c r="H16" s="0" t="s">
        <v>44</v>
      </c>
      <c r="I16" s="0" t="s">
        <v>45</v>
      </c>
      <c r="J16" s="0" t="s">
        <v>46</v>
      </c>
      <c r="K16" s="0" t="s">
        <v>47</v>
      </c>
      <c r="L16" s="0" t="s">
        <v>48</v>
      </c>
      <c r="M16" s="0" t="s">
        <v>49</v>
      </c>
      <c r="N16" s="0" t="s">
        <v>50</v>
      </c>
      <c r="O16" s="0" t="s">
        <v>51</v>
      </c>
      <c r="P16" s="0" t="s">
        <v>52</v>
      </c>
    </row>
    <row r="17" customFormat="false" ht="12.8" hidden="false" customHeight="false" outlineLevel="0" collapsed="false">
      <c r="A17" s="0" t="s">
        <v>37</v>
      </c>
      <c r="B17" s="0" t="s">
        <v>38</v>
      </c>
      <c r="C17" s="0" t="s">
        <v>39</v>
      </c>
      <c r="D17" s="0" t="s">
        <v>40</v>
      </c>
      <c r="E17" s="0" t="s">
        <v>41</v>
      </c>
      <c r="F17" s="0" t="s">
        <v>42</v>
      </c>
      <c r="G17" s="0" t="s">
        <v>43</v>
      </c>
      <c r="H17" s="0" t="s">
        <v>44</v>
      </c>
      <c r="I17" s="0" t="s">
        <v>45</v>
      </c>
      <c r="J17" s="0" t="s">
        <v>53</v>
      </c>
      <c r="K17" s="0" t="s">
        <v>46</v>
      </c>
      <c r="L17" s="0" t="s">
        <v>48</v>
      </c>
      <c r="M17" s="0" t="s">
        <v>49</v>
      </c>
      <c r="N17" s="0" t="s">
        <v>50</v>
      </c>
      <c r="O17" s="0" t="s">
        <v>51</v>
      </c>
      <c r="P17" s="0" t="s">
        <v>52</v>
      </c>
    </row>
    <row r="18" customFormat="false" ht="12.8" hidden="false" customHeight="false" outlineLevel="0" collapsed="false">
      <c r="A18" s="0" t="s">
        <v>37</v>
      </c>
      <c r="B18" s="0" t="s">
        <v>38</v>
      </c>
      <c r="C18" s="0" t="s">
        <v>39</v>
      </c>
      <c r="D18" s="0" t="s">
        <v>40</v>
      </c>
      <c r="E18" s="0" t="s">
        <v>41</v>
      </c>
      <c r="F18" s="0" t="s">
        <v>42</v>
      </c>
      <c r="G18" s="0" t="s">
        <v>43</v>
      </c>
      <c r="H18" s="0" t="s">
        <v>44</v>
      </c>
      <c r="I18" s="0" t="s">
        <v>45</v>
      </c>
      <c r="J18" s="0" t="s">
        <v>54</v>
      </c>
      <c r="K18" s="0" t="s">
        <v>46</v>
      </c>
      <c r="L18" s="0" t="s">
        <v>47</v>
      </c>
      <c r="M18" s="0" t="s">
        <v>55</v>
      </c>
      <c r="N18" s="0" t="s">
        <v>48</v>
      </c>
      <c r="O18" s="0" t="s">
        <v>49</v>
      </c>
      <c r="P18" s="0" t="s">
        <v>50</v>
      </c>
      <c r="Q18" s="0" t="s">
        <v>56</v>
      </c>
      <c r="R18" s="0" t="s">
        <v>51</v>
      </c>
      <c r="S18" s="0" t="s">
        <v>52</v>
      </c>
      <c r="T18" s="0" t="s">
        <v>57</v>
      </c>
    </row>
    <row r="19" customFormat="false" ht="12.8" hidden="false" customHeight="false" outlineLevel="0" collapsed="false">
      <c r="A19" s="0" t="s">
        <v>37</v>
      </c>
      <c r="B19" s="0" t="s">
        <v>38</v>
      </c>
      <c r="C19" s="0" t="s">
        <v>39</v>
      </c>
      <c r="D19" s="0" t="s">
        <v>40</v>
      </c>
      <c r="E19" s="0" t="s">
        <v>46</v>
      </c>
      <c r="F19" s="0" t="s">
        <v>58</v>
      </c>
    </row>
    <row r="21" customFormat="false" ht="12.8" hidden="false" customHeight="false" outlineLevel="0" collapsed="false">
      <c r="A21" s="0" t="s">
        <v>59</v>
      </c>
    </row>
    <row r="22" customFormat="false" ht="12.8" hidden="false" customHeight="false" outlineLevel="0" collapsed="false">
      <c r="A22" s="0" t="s">
        <v>60</v>
      </c>
      <c r="B22" s="0" t="s">
        <v>61</v>
      </c>
      <c r="C22" s="0" t="s">
        <v>62</v>
      </c>
      <c r="D22" s="0" t="s">
        <v>63</v>
      </c>
      <c r="E22" s="0" t="s">
        <v>64</v>
      </c>
      <c r="F22" s="0" t="s">
        <v>65</v>
      </c>
      <c r="G22" s="0" t="s">
        <v>66</v>
      </c>
      <c r="H22" s="0" t="s">
        <v>67</v>
      </c>
      <c r="K22" s="0" t="s">
        <v>68</v>
      </c>
      <c r="L22" s="0" t="s">
        <v>69</v>
      </c>
    </row>
    <row r="23" customFormat="false" ht="12.8" hidden="false" customHeight="false" outlineLevel="0" collapsed="false">
      <c r="A23" s="0" t="s">
        <v>70</v>
      </c>
      <c r="L23" s="0" t="s">
        <v>71</v>
      </c>
    </row>
    <row r="24" customFormat="false" ht="12.8" hidden="false" customHeight="false" outlineLevel="0" collapsed="false">
      <c r="A24" s="0" t="s">
        <v>72</v>
      </c>
      <c r="L24" s="0" t="s">
        <v>73</v>
      </c>
    </row>
    <row r="25" customFormat="false" ht="12.8" hidden="false" customHeight="false" outlineLevel="0" collapsed="false">
      <c r="A25" s="0" t="s">
        <v>74</v>
      </c>
      <c r="J25" s="0" t="s">
        <v>65</v>
      </c>
      <c r="K25" s="0" t="s">
        <v>75</v>
      </c>
      <c r="L25" s="0" t="s">
        <v>76</v>
      </c>
    </row>
    <row r="26" customFormat="false" ht="12.8" hidden="false" customHeight="false" outlineLevel="0" collapsed="false">
      <c r="A26" s="0" t="s">
        <v>77</v>
      </c>
    </row>
    <row r="27" customFormat="false" ht="12.8" hidden="false" customHeight="false" outlineLevel="0" collapsed="false">
      <c r="A27" s="0" t="s">
        <v>78</v>
      </c>
      <c r="B27" s="0" t="s">
        <v>79</v>
      </c>
      <c r="C27" s="0" t="s">
        <v>80</v>
      </c>
      <c r="E27" s="0" t="n">
        <v>2021</v>
      </c>
      <c r="F27" s="0" t="n">
        <v>2</v>
      </c>
      <c r="G27" s="0" t="n">
        <v>1</v>
      </c>
      <c r="H27" s="0" t="s">
        <v>81</v>
      </c>
      <c r="I27" s="0" t="s">
        <v>82</v>
      </c>
      <c r="J27" s="0" t="n">
        <v>2</v>
      </c>
      <c r="K27" s="0" t="n">
        <v>1</v>
      </c>
      <c r="L27" s="0" t="s">
        <v>83</v>
      </c>
    </row>
    <row r="28" customFormat="false" ht="12.8" hidden="false" customHeight="false" outlineLevel="0" collapsed="false">
      <c r="A28" s="0" t="s">
        <v>84</v>
      </c>
      <c r="B28" s="0" t="s">
        <v>79</v>
      </c>
      <c r="C28" s="0" t="s">
        <v>80</v>
      </c>
      <c r="E28" s="0" t="n">
        <v>2021</v>
      </c>
      <c r="F28" s="0" t="n">
        <v>2</v>
      </c>
      <c r="G28" s="0" t="n">
        <v>1</v>
      </c>
      <c r="H28" s="0" t="s">
        <v>85</v>
      </c>
      <c r="J28" s="0" t="n">
        <v>2</v>
      </c>
      <c r="K28" s="0" t="n">
        <v>1</v>
      </c>
      <c r="L28" s="0" t="s">
        <v>86</v>
      </c>
    </row>
    <row r="29" customFormat="false" ht="12.8" hidden="false" customHeight="false" outlineLevel="0" collapsed="false">
      <c r="A29" s="0" t="s">
        <v>87</v>
      </c>
      <c r="B29" s="0" t="s">
        <v>88</v>
      </c>
      <c r="C29" s="0" t="s">
        <v>89</v>
      </c>
      <c r="E29" s="0" t="n">
        <v>2021</v>
      </c>
      <c r="F29" s="0" t="n">
        <v>2</v>
      </c>
      <c r="G29" s="0" t="n">
        <v>1</v>
      </c>
      <c r="H29" s="0" t="s">
        <v>28</v>
      </c>
      <c r="I29" s="0" t="s">
        <v>90</v>
      </c>
      <c r="J29" s="0" t="n">
        <v>2</v>
      </c>
      <c r="K29" s="0" t="n">
        <v>1</v>
      </c>
      <c r="L29" s="0" t="s">
        <v>91</v>
      </c>
    </row>
    <row r="30" customFormat="false" ht="12.8" hidden="false" customHeight="false" outlineLevel="0" collapsed="false">
      <c r="A30" s="0" t="s">
        <v>92</v>
      </c>
    </row>
    <row r="31" customFormat="false" ht="12.8" hidden="false" customHeight="false" outlineLevel="0" collapsed="false">
      <c r="A31" s="0" t="s">
        <v>93</v>
      </c>
      <c r="B31" s="0" t="s">
        <v>92</v>
      </c>
      <c r="I31" s="0" t="s">
        <v>94</v>
      </c>
    </row>
    <row r="33" customFormat="false" ht="12.8" hidden="false" customHeight="false" outlineLevel="0" collapsed="false">
      <c r="A33" s="0" t="s">
        <v>95</v>
      </c>
    </row>
    <row r="34" customFormat="false" ht="12.8" hidden="false" customHeight="false" outlineLevel="0" collapsed="false">
      <c r="A34" s="1" t="s">
        <v>60</v>
      </c>
      <c r="B34" s="1" t="s">
        <v>70</v>
      </c>
      <c r="C34" s="1" t="s">
        <v>72</v>
      </c>
      <c r="D34" s="1" t="s">
        <v>74</v>
      </c>
      <c r="E34" s="1" t="s">
        <v>78</v>
      </c>
      <c r="F34" s="1" t="s">
        <v>84</v>
      </c>
      <c r="G34" s="1" t="s">
        <v>87</v>
      </c>
    </row>
    <row r="35" customFormat="false" ht="12.8" hidden="false" customHeight="false" outlineLevel="0" collapsed="false">
      <c r="A35" s="2" t="n">
        <v>21517258</v>
      </c>
      <c r="B35" s="2" t="s">
        <v>96</v>
      </c>
      <c r="C35" s="2" t="s">
        <v>97</v>
      </c>
      <c r="D35" s="2" t="s">
        <v>98</v>
      </c>
      <c r="E35" s="3" t="n">
        <v>10</v>
      </c>
      <c r="F35" s="2"/>
      <c r="G35" s="2" t="str">
        <f aca="false">IF($E35="ABI", "NV", IF($E35&lt;10, "NV", "V"))</f>
        <v>V</v>
      </c>
    </row>
    <row r="36" customFormat="false" ht="12.8" hidden="false" customHeight="false" outlineLevel="0" collapsed="false">
      <c r="A36" s="2" t="n">
        <v>20506377</v>
      </c>
      <c r="B36" s="2" t="s">
        <v>99</v>
      </c>
      <c r="C36" s="2" t="s">
        <v>100</v>
      </c>
      <c r="D36" s="4" t="s">
        <v>101</v>
      </c>
      <c r="E36" s="3" t="n">
        <v>10.25</v>
      </c>
      <c r="F36" s="2"/>
      <c r="G36" s="2" t="str">
        <f aca="false">IF($E36="ABI", "NV", IF($E36&lt;10, "NV", "V"))</f>
        <v>V</v>
      </c>
    </row>
    <row r="37" customFormat="false" ht="12.8" hidden="false" customHeight="false" outlineLevel="0" collapsed="false">
      <c r="A37" s="2" t="n">
        <v>21517237</v>
      </c>
      <c r="B37" s="2" t="s">
        <v>102</v>
      </c>
      <c r="C37" s="2" t="s">
        <v>103</v>
      </c>
      <c r="D37" s="2" t="s">
        <v>104</v>
      </c>
      <c r="E37" s="3" t="n">
        <v>10</v>
      </c>
      <c r="F37" s="2"/>
      <c r="G37" s="2" t="str">
        <f aca="false">IF($E37="ABI", "NV", IF($E37&lt;10, "NV", "V"))</f>
        <v>V</v>
      </c>
    </row>
    <row r="38" customFormat="false" ht="12.8" hidden="false" customHeight="false" outlineLevel="0" collapsed="false">
      <c r="A38" s="2" t="n">
        <v>21518252</v>
      </c>
      <c r="B38" s="2" t="s">
        <v>105</v>
      </c>
      <c r="C38" s="2" t="s">
        <v>106</v>
      </c>
      <c r="D38" s="2" t="s">
        <v>107</v>
      </c>
      <c r="E38" s="3" t="n">
        <v>8.5</v>
      </c>
      <c r="F38" s="2"/>
      <c r="G38" s="2" t="str">
        <f aca="false">IF($E38="ABI", "NV", IF($E38&lt;10, "NV", "V"))</f>
        <v>NV</v>
      </c>
    </row>
    <row r="39" customFormat="false" ht="12.8" hidden="false" customHeight="false" outlineLevel="0" collapsed="false">
      <c r="A39" s="2" t="n">
        <v>21518199</v>
      </c>
      <c r="B39" s="2" t="s">
        <v>108</v>
      </c>
      <c r="C39" s="2" t="s">
        <v>109</v>
      </c>
      <c r="D39" s="4" t="s">
        <v>110</v>
      </c>
      <c r="E39" s="3" t="s">
        <v>15</v>
      </c>
      <c r="F39" s="2"/>
      <c r="G39" s="2" t="str">
        <f aca="false">IF($E39="ABI", "NV", IF($E39&lt;10, "NV", "V"))</f>
        <v>NV</v>
      </c>
    </row>
    <row r="40" customFormat="false" ht="12.8" hidden="false" customHeight="false" outlineLevel="0" collapsed="false">
      <c r="A40" s="2" t="n">
        <v>19511879</v>
      </c>
      <c r="B40" s="2" t="s">
        <v>111</v>
      </c>
      <c r="C40" s="2" t="s">
        <v>112</v>
      </c>
      <c r="D40" s="2" t="s">
        <v>113</v>
      </c>
      <c r="E40" s="3" t="s">
        <v>15</v>
      </c>
      <c r="F40" s="2"/>
      <c r="G40" s="2" t="str">
        <f aca="false">IF($E40="ABI", "NV", IF($E40&lt;10, "NV", "V"))</f>
        <v>NV</v>
      </c>
    </row>
    <row r="41" customFormat="false" ht="12.8" hidden="false" customHeight="false" outlineLevel="0" collapsed="false">
      <c r="A41" s="2" t="n">
        <v>21517872</v>
      </c>
      <c r="B41" s="2" t="s">
        <v>114</v>
      </c>
      <c r="C41" s="2" t="s">
        <v>115</v>
      </c>
      <c r="D41" s="4" t="s">
        <v>116</v>
      </c>
      <c r="E41" s="3" t="n">
        <v>13</v>
      </c>
      <c r="F41" s="2"/>
      <c r="G41" s="2" t="str">
        <f aca="false">IF($E41="ABI", "NV", IF($E41&lt;10, "NV", "V"))</f>
        <v>V</v>
      </c>
    </row>
    <row r="42" customFormat="false" ht="12.8" hidden="false" customHeight="false" outlineLevel="0" collapsed="false">
      <c r="A42" s="2" t="n">
        <v>20514734</v>
      </c>
      <c r="B42" s="2" t="s">
        <v>117</v>
      </c>
      <c r="C42" s="2" t="s">
        <v>118</v>
      </c>
      <c r="D42" s="2" t="s">
        <v>119</v>
      </c>
      <c r="E42" s="3" t="s">
        <v>15</v>
      </c>
      <c r="F42" s="2"/>
      <c r="G42" s="5" t="str">
        <f aca="false">IF($E42="ABI", "NV", IF($E42&lt;10, "NV", "V"))</f>
        <v>NV</v>
      </c>
    </row>
    <row r="43" customFormat="false" ht="12.8" hidden="false" customHeight="false" outlineLevel="0" collapsed="false">
      <c r="A43" s="2" t="n">
        <v>21518149</v>
      </c>
      <c r="B43" s="2" t="s">
        <v>120</v>
      </c>
      <c r="C43" s="2" t="s">
        <v>121</v>
      </c>
      <c r="D43" s="2" t="s">
        <v>122</v>
      </c>
      <c r="E43" s="3" t="n">
        <v>10.5</v>
      </c>
      <c r="F43" s="2"/>
      <c r="G43" s="2" t="str">
        <f aca="false">IF($E43="ABI", "NV", IF($E43&lt;10, "NV", "V"))</f>
        <v>V</v>
      </c>
    </row>
    <row r="44" customFormat="false" ht="12.8" hidden="false" customHeight="false" outlineLevel="0" collapsed="false">
      <c r="A44" s="2" t="n">
        <v>20503966</v>
      </c>
      <c r="B44" s="2" t="s">
        <v>123</v>
      </c>
      <c r="C44" s="2" t="s">
        <v>124</v>
      </c>
      <c r="D44" s="4" t="s">
        <v>125</v>
      </c>
      <c r="E44" s="3" t="s">
        <v>15</v>
      </c>
      <c r="F44" s="2"/>
      <c r="G44" s="2" t="str">
        <f aca="false">IF($E44="ABI", "NV", IF($E44&lt;10, "NV", "V"))</f>
        <v>NV</v>
      </c>
    </row>
    <row r="45" customFormat="false" ht="12.8" hidden="false" customHeight="false" outlineLevel="0" collapsed="false">
      <c r="A45" s="2" t="n">
        <v>21514024</v>
      </c>
      <c r="B45" s="2" t="s">
        <v>126</v>
      </c>
      <c r="C45" s="2" t="s">
        <v>127</v>
      </c>
      <c r="D45" s="4" t="s">
        <v>128</v>
      </c>
      <c r="E45" s="3" t="n">
        <v>0.75</v>
      </c>
      <c r="F45" s="2"/>
      <c r="G45" s="2" t="str">
        <f aca="false">IF($E45="ABI", "NV", IF($E45&lt;10, "NV", "V"))</f>
        <v>NV</v>
      </c>
    </row>
    <row r="46" customFormat="false" ht="12.8" hidden="false" customHeight="false" outlineLevel="0" collapsed="false">
      <c r="A46" s="2" t="n">
        <v>21514011</v>
      </c>
      <c r="B46" s="2" t="s">
        <v>129</v>
      </c>
      <c r="C46" s="2" t="s">
        <v>124</v>
      </c>
      <c r="D46" s="4" t="s">
        <v>130</v>
      </c>
      <c r="E46" s="3" t="s">
        <v>15</v>
      </c>
      <c r="F46" s="2"/>
      <c r="G46" s="2" t="str">
        <f aca="false">IF($E46="ABI", "NV", IF($E46&lt;10, "NV", "V"))</f>
        <v>NV</v>
      </c>
    </row>
    <row r="47" customFormat="false" ht="12.8" hidden="false" customHeight="false" outlineLevel="0" collapsed="false">
      <c r="A47" s="2" t="n">
        <v>21501838</v>
      </c>
      <c r="B47" s="2" t="s">
        <v>131</v>
      </c>
      <c r="C47" s="2" t="s">
        <v>132</v>
      </c>
      <c r="D47" s="2" t="s">
        <v>133</v>
      </c>
      <c r="E47" s="3" t="n">
        <v>10.75</v>
      </c>
      <c r="F47" s="2"/>
      <c r="G47" s="2" t="str">
        <f aca="false">IF($E47="ABI", "NV", IF($E47&lt;10, "NV", "V"))</f>
        <v>V</v>
      </c>
    </row>
    <row r="48" customFormat="false" ht="12.8" hidden="false" customHeight="false" outlineLevel="0" collapsed="false">
      <c r="A48" s="2" t="n">
        <v>21519678</v>
      </c>
      <c r="B48" s="2" t="s">
        <v>134</v>
      </c>
      <c r="C48" s="2" t="s">
        <v>135</v>
      </c>
      <c r="D48" s="4" t="s">
        <v>136</v>
      </c>
      <c r="E48" s="3" t="n">
        <v>0</v>
      </c>
      <c r="F48" s="2"/>
      <c r="G48" s="2" t="str">
        <f aca="false">IF($E48="ABI", "NV", IF($E48&lt;10, "NV", "V"))</f>
        <v>NV</v>
      </c>
    </row>
    <row r="49" customFormat="false" ht="12.8" hidden="false" customHeight="false" outlineLevel="0" collapsed="false">
      <c r="A49" s="2" t="n">
        <v>20508642</v>
      </c>
      <c r="B49" s="2" t="s">
        <v>137</v>
      </c>
      <c r="C49" s="2" t="s">
        <v>124</v>
      </c>
      <c r="D49" s="2" t="s">
        <v>138</v>
      </c>
      <c r="E49" s="3" t="n">
        <v>15.5</v>
      </c>
      <c r="F49" s="2"/>
      <c r="G49" s="2" t="str">
        <f aca="false">IF($E49="ABI", "NV", IF($E49&lt;10, "NV", "V"))</f>
        <v>V</v>
      </c>
    </row>
    <row r="50" customFormat="false" ht="12.8" hidden="false" customHeight="false" outlineLevel="0" collapsed="false">
      <c r="A50" s="2" t="n">
        <v>21517192</v>
      </c>
      <c r="B50" s="2" t="s">
        <v>139</v>
      </c>
      <c r="C50" s="2" t="s">
        <v>140</v>
      </c>
      <c r="D50" s="2" t="s">
        <v>141</v>
      </c>
      <c r="E50" s="3" t="n">
        <v>16.25</v>
      </c>
      <c r="F50" s="2"/>
      <c r="G50" s="2" t="str">
        <f aca="false">IF($E50="ABI", "NV", IF($E50&lt;10, "NV", "V"))</f>
        <v>V</v>
      </c>
    </row>
    <row r="51" customFormat="false" ht="12.8" hidden="false" customHeight="false" outlineLevel="0" collapsed="false">
      <c r="A51" s="2" t="n">
        <v>21514445</v>
      </c>
      <c r="B51" s="2" t="s">
        <v>142</v>
      </c>
      <c r="C51" s="2" t="s">
        <v>143</v>
      </c>
      <c r="D51" s="4" t="s">
        <v>144</v>
      </c>
      <c r="E51" s="3" t="n">
        <v>6.25</v>
      </c>
      <c r="F51" s="2"/>
      <c r="G51" s="2" t="str">
        <f aca="false">IF($E51="ABI", "NV", IF($E51&lt;10, "NV", "V"))</f>
        <v>NV</v>
      </c>
    </row>
    <row r="52" customFormat="false" ht="12.8" hidden="false" customHeight="false" outlineLevel="0" collapsed="false">
      <c r="A52" s="2" t="n">
        <v>21514447</v>
      </c>
      <c r="B52" s="2" t="s">
        <v>145</v>
      </c>
      <c r="C52" s="2" t="s">
        <v>146</v>
      </c>
      <c r="D52" s="4" t="s">
        <v>130</v>
      </c>
      <c r="E52" s="3" t="n">
        <v>1</v>
      </c>
      <c r="F52" s="2"/>
      <c r="G52" s="2" t="str">
        <f aca="false">IF($E52="ABI", "NV", IF($E52&lt;10, "NV", "V"))</f>
        <v>NV</v>
      </c>
    </row>
    <row r="53" customFormat="false" ht="12.8" hidden="false" customHeight="false" outlineLevel="0" collapsed="false">
      <c r="A53" s="2" t="n">
        <v>21500709</v>
      </c>
      <c r="B53" s="2" t="s">
        <v>147</v>
      </c>
      <c r="C53" s="2" t="s">
        <v>148</v>
      </c>
      <c r="D53" s="4" t="s">
        <v>149</v>
      </c>
      <c r="E53" s="3" t="n">
        <v>3.25</v>
      </c>
      <c r="F53" s="2"/>
      <c r="G53" s="2" t="str">
        <f aca="false">IF($E53="ABI", "NV", IF($E53&lt;10, "NV", "V"))</f>
        <v>NV</v>
      </c>
    </row>
    <row r="54" customFormat="false" ht="12.8" hidden="false" customHeight="false" outlineLevel="0" collapsed="false">
      <c r="A54" s="2" t="n">
        <v>21517278</v>
      </c>
      <c r="B54" s="2" t="s">
        <v>150</v>
      </c>
      <c r="C54" s="2" t="s">
        <v>151</v>
      </c>
      <c r="D54" s="2" t="s">
        <v>152</v>
      </c>
      <c r="E54" s="3" t="s">
        <v>15</v>
      </c>
      <c r="F54" s="2"/>
      <c r="G54" s="2" t="str">
        <f aca="false">IF($E54="ABI", "NV", IF($E54&lt;10, "NV", "V"))</f>
        <v>NV</v>
      </c>
    </row>
    <row r="55" customFormat="false" ht="12.8" hidden="false" customHeight="false" outlineLevel="0" collapsed="false">
      <c r="A55" s="2" t="n">
        <v>21507608</v>
      </c>
      <c r="B55" s="2" t="s">
        <v>153</v>
      </c>
      <c r="C55" s="2" t="s">
        <v>154</v>
      </c>
      <c r="D55" s="2" t="s">
        <v>155</v>
      </c>
      <c r="E55" s="3" t="n">
        <v>8</v>
      </c>
      <c r="F55" s="2"/>
      <c r="G55" s="2" t="str">
        <f aca="false">IF($E55="ABI", "NV", IF($E55&lt;10, "NV", "V"))</f>
        <v>NV</v>
      </c>
    </row>
    <row r="56" customFormat="false" ht="12.8" hidden="false" customHeight="false" outlineLevel="0" collapsed="false">
      <c r="A56" s="2" t="n">
        <v>21517411</v>
      </c>
      <c r="B56" s="2" t="s">
        <v>156</v>
      </c>
      <c r="C56" s="2" t="s">
        <v>157</v>
      </c>
      <c r="D56" s="4" t="s">
        <v>158</v>
      </c>
      <c r="E56" s="3" t="n">
        <v>1</v>
      </c>
      <c r="F56" s="2"/>
      <c r="G56" s="2" t="str">
        <f aca="false">IF($E56="ABI", "NV", IF($E56&lt;10, "NV", "V"))</f>
        <v>NV</v>
      </c>
    </row>
    <row r="57" customFormat="false" ht="12.8" hidden="false" customHeight="false" outlineLevel="0" collapsed="false">
      <c r="A57" s="2" t="n">
        <v>21518309</v>
      </c>
      <c r="B57" s="2" t="s">
        <v>159</v>
      </c>
      <c r="C57" s="2" t="s">
        <v>160</v>
      </c>
      <c r="D57" s="2" t="s">
        <v>161</v>
      </c>
      <c r="E57" s="3" t="n">
        <v>14.5</v>
      </c>
      <c r="F57" s="2"/>
      <c r="G57" s="2" t="str">
        <f aca="false">IF($E57="ABI", "NV", IF($E57&lt;10, "NV", "V"))</f>
        <v>V</v>
      </c>
    </row>
    <row r="58" customFormat="false" ht="12.8" hidden="false" customHeight="false" outlineLevel="0" collapsed="false">
      <c r="A58" s="2" t="n">
        <v>21514449</v>
      </c>
      <c r="B58" s="2" t="s">
        <v>162</v>
      </c>
      <c r="C58" s="2" t="s">
        <v>163</v>
      </c>
      <c r="D58" s="2" t="s">
        <v>164</v>
      </c>
      <c r="E58" s="3" t="n">
        <v>3</v>
      </c>
      <c r="F58" s="2"/>
      <c r="G58" s="2" t="str">
        <f aca="false">IF($E58="ABI", "NV", IF($E58&lt;10, "NV", "V"))</f>
        <v>NV</v>
      </c>
    </row>
    <row r="59" customFormat="false" ht="12.8" hidden="false" customHeight="false" outlineLevel="0" collapsed="false">
      <c r="A59" s="2" t="n">
        <v>21517728</v>
      </c>
      <c r="B59" s="2" t="s">
        <v>165</v>
      </c>
      <c r="C59" s="2" t="s">
        <v>166</v>
      </c>
      <c r="D59" s="2" t="s">
        <v>167</v>
      </c>
      <c r="E59" s="3" t="n">
        <v>11</v>
      </c>
      <c r="F59" s="2"/>
      <c r="G59" s="2" t="str">
        <f aca="false">IF($E59="ABI", "NV", IF($E59&lt;10, "NV", "V"))</f>
        <v>V</v>
      </c>
    </row>
    <row r="60" customFormat="false" ht="12.8" hidden="false" customHeight="false" outlineLevel="0" collapsed="false">
      <c r="A60" s="2" t="n">
        <v>21516750</v>
      </c>
      <c r="B60" s="2" t="s">
        <v>168</v>
      </c>
      <c r="C60" s="2" t="s">
        <v>169</v>
      </c>
      <c r="D60" s="4" t="s">
        <v>170</v>
      </c>
      <c r="E60" s="3" t="s">
        <v>15</v>
      </c>
      <c r="F60" s="2"/>
      <c r="G60" s="2" t="str">
        <f aca="false">IF($E60="ABI", "NV", IF($E60&lt;10, "NV", "V"))</f>
        <v>NV</v>
      </c>
    </row>
    <row r="61" customFormat="false" ht="12.8" hidden="false" customHeight="false" outlineLevel="0" collapsed="false">
      <c r="A61" s="2" t="n">
        <v>20508064</v>
      </c>
      <c r="B61" s="2" t="s">
        <v>171</v>
      </c>
      <c r="C61" s="2" t="s">
        <v>172</v>
      </c>
      <c r="D61" s="2" t="s">
        <v>173</v>
      </c>
      <c r="E61" s="3" t="n">
        <v>3.75</v>
      </c>
      <c r="F61" s="2"/>
      <c r="G61" s="2" t="str">
        <f aca="false">IF($E61="ABI", "NV", IF($E61&lt;10, "NV", "V"))</f>
        <v>NV</v>
      </c>
    </row>
    <row r="62" customFormat="false" ht="12.8" hidden="false" customHeight="false" outlineLevel="0" collapsed="false">
      <c r="A62" s="2" t="n">
        <v>21511389</v>
      </c>
      <c r="B62" s="2" t="s">
        <v>174</v>
      </c>
      <c r="C62" s="2" t="s">
        <v>175</v>
      </c>
      <c r="D62" s="2" t="s">
        <v>176</v>
      </c>
      <c r="E62" s="3" t="s">
        <v>15</v>
      </c>
      <c r="F62" s="2"/>
      <c r="G62" s="2" t="str">
        <f aca="false">IF($E62="ABI", "NV", IF($E62&lt;10, "NV", "V"))</f>
        <v>NV</v>
      </c>
    </row>
    <row r="63" customFormat="false" ht="12.8" hidden="false" customHeight="false" outlineLevel="0" collapsed="false">
      <c r="A63" s="2" t="n">
        <v>21517350</v>
      </c>
      <c r="B63" s="2" t="s">
        <v>177</v>
      </c>
      <c r="C63" s="2" t="s">
        <v>109</v>
      </c>
      <c r="D63" s="2" t="s">
        <v>178</v>
      </c>
      <c r="E63" s="3" t="n">
        <v>2</v>
      </c>
      <c r="F63" s="2"/>
      <c r="G63" s="2" t="str">
        <f aca="false">IF($E63="ABI", "NV", IF($E63&lt;10, "NV", "V"))</f>
        <v>NV</v>
      </c>
    </row>
    <row r="64" customFormat="false" ht="12.8" hidden="false" customHeight="false" outlineLevel="0" collapsed="false">
      <c r="A64" s="2" t="n">
        <v>21517169</v>
      </c>
      <c r="B64" s="2" t="s">
        <v>179</v>
      </c>
      <c r="C64" s="2" t="s">
        <v>180</v>
      </c>
      <c r="D64" s="4" t="s">
        <v>181</v>
      </c>
      <c r="E64" s="3" t="n">
        <v>7</v>
      </c>
      <c r="F64" s="2"/>
      <c r="G64" s="2" t="str">
        <f aca="false">IF($E64="ABI", "NV", IF($E64&lt;10, "NV", "V"))</f>
        <v>NV</v>
      </c>
    </row>
    <row r="65" customFormat="false" ht="12.8" hidden="false" customHeight="false" outlineLevel="0" collapsed="false">
      <c r="A65" s="2" t="n">
        <v>21518131</v>
      </c>
      <c r="B65" s="2" t="s">
        <v>182</v>
      </c>
      <c r="C65" s="2" t="s">
        <v>183</v>
      </c>
      <c r="D65" s="4" t="s">
        <v>184</v>
      </c>
      <c r="E65" s="3" t="n">
        <v>10</v>
      </c>
      <c r="F65" s="2"/>
      <c r="G65" s="2" t="str">
        <f aca="false">IF($E65="ABI", "NV", IF($E65&lt;10, "NV", "V"))</f>
        <v>V</v>
      </c>
    </row>
    <row r="66" customFormat="false" ht="12.8" hidden="false" customHeight="false" outlineLevel="0" collapsed="false">
      <c r="A66" s="2" t="n">
        <v>21514027</v>
      </c>
      <c r="B66" s="2" t="s">
        <v>185</v>
      </c>
      <c r="C66" s="2" t="s">
        <v>186</v>
      </c>
      <c r="D66" s="2" t="s">
        <v>187</v>
      </c>
      <c r="E66" s="6" t="n">
        <v>4.25</v>
      </c>
      <c r="F66" s="2"/>
      <c r="G66" s="2" t="str">
        <f aca="false">IF($E66="ABI", "NV", IF($E66&lt;10, "NV", "V"))</f>
        <v>NV</v>
      </c>
    </row>
    <row r="67" customFormat="false" ht="12.8" hidden="false" customHeight="false" outlineLevel="0" collapsed="false">
      <c r="A67" s="2" t="n">
        <v>21513987</v>
      </c>
      <c r="B67" s="2" t="s">
        <v>188</v>
      </c>
      <c r="C67" s="2" t="s">
        <v>189</v>
      </c>
      <c r="D67" s="2" t="s">
        <v>190</v>
      </c>
      <c r="E67" s="3" t="n">
        <v>6</v>
      </c>
      <c r="F67" s="2"/>
      <c r="G67" s="2" t="str">
        <f aca="false">IF($E67="ABI", "NV", IF($E67&lt;10, "NV", "V"))</f>
        <v>NV</v>
      </c>
    </row>
    <row r="68" customFormat="false" ht="12.8" hidden="false" customHeight="false" outlineLevel="0" collapsed="false">
      <c r="A68" s="2" t="n">
        <v>21518293</v>
      </c>
      <c r="B68" s="2" t="s">
        <v>191</v>
      </c>
      <c r="C68" s="2" t="s">
        <v>192</v>
      </c>
      <c r="D68" s="4" t="s">
        <v>193</v>
      </c>
      <c r="E68" s="3" t="n">
        <v>14.5</v>
      </c>
      <c r="F68" s="2"/>
      <c r="G68" s="2" t="str">
        <f aca="false">IF($E68="ABI", "NV", IF($E68&lt;10, "NV", "V"))</f>
        <v>V</v>
      </c>
    </row>
    <row r="69" customFormat="false" ht="12.8" hidden="false" customHeight="false" outlineLevel="0" collapsed="false">
      <c r="A69" s="2" t="n">
        <v>21514432</v>
      </c>
      <c r="B69" s="2" t="s">
        <v>194</v>
      </c>
      <c r="C69" s="2" t="s">
        <v>195</v>
      </c>
      <c r="D69" s="2" t="s">
        <v>196</v>
      </c>
      <c r="E69" s="3" t="s">
        <v>15</v>
      </c>
      <c r="F69" s="2"/>
      <c r="G69" s="2" t="str">
        <f aca="false">IF($E69="ABI", "NV", IF($E69&lt;10, "NV", "V"))</f>
        <v>NV</v>
      </c>
    </row>
    <row r="70" customFormat="false" ht="12.8" hidden="false" customHeight="false" outlineLevel="0" collapsed="false">
      <c r="A70" s="2" t="n">
        <v>21514435</v>
      </c>
      <c r="B70" s="2" t="s">
        <v>197</v>
      </c>
      <c r="C70" s="2" t="s">
        <v>198</v>
      </c>
      <c r="D70" s="4" t="s">
        <v>199</v>
      </c>
      <c r="E70" s="3" t="n">
        <v>3.25</v>
      </c>
      <c r="F70" s="2"/>
      <c r="G70" s="2" t="str">
        <f aca="false">IF($E70="ABI", "NV", IF($E70&lt;10, "NV", "V"))</f>
        <v>NV</v>
      </c>
    </row>
    <row r="71" customFormat="false" ht="12.8" hidden="false" customHeight="false" outlineLevel="0" collapsed="false">
      <c r="A71" s="2" t="n">
        <v>21518146</v>
      </c>
      <c r="B71" s="2" t="s">
        <v>200</v>
      </c>
      <c r="C71" s="2" t="s">
        <v>201</v>
      </c>
      <c r="D71" s="2" t="s">
        <v>202</v>
      </c>
      <c r="E71" s="3" t="n">
        <v>7</v>
      </c>
      <c r="F71" s="2"/>
      <c r="G71" s="2" t="str">
        <f aca="false">IF($E71="ABI", "NV", IF($E71&lt;10, "NV", "V"))</f>
        <v>NV</v>
      </c>
    </row>
    <row r="72" customFormat="false" ht="12.8" hidden="false" customHeight="false" outlineLevel="0" collapsed="false">
      <c r="A72" s="2" t="n">
        <v>20502152</v>
      </c>
      <c r="B72" s="2" t="s">
        <v>203</v>
      </c>
      <c r="C72" s="2" t="s">
        <v>204</v>
      </c>
      <c r="D72" s="2" t="s">
        <v>205</v>
      </c>
      <c r="E72" s="3" t="n">
        <v>10</v>
      </c>
      <c r="F72" s="2"/>
      <c r="G72" s="2" t="str">
        <f aca="false">IF($E72="ABI", "NV", IF($E72&lt;10, "NV", "V"))</f>
        <v>V</v>
      </c>
    </row>
    <row r="73" customFormat="false" ht="12.8" hidden="false" customHeight="false" outlineLevel="0" collapsed="false">
      <c r="A73" s="2" t="n">
        <v>21517687</v>
      </c>
      <c r="B73" s="2" t="s">
        <v>206</v>
      </c>
      <c r="C73" s="2" t="s">
        <v>207</v>
      </c>
      <c r="D73" s="4" t="s">
        <v>208</v>
      </c>
      <c r="E73" s="3" t="n">
        <v>4</v>
      </c>
      <c r="F73" s="2"/>
      <c r="G73" s="2" t="str">
        <f aca="false">IF($E73="ABI", "NV", IF($E73&lt;10, "NV", "V"))</f>
        <v>NV</v>
      </c>
    </row>
    <row r="74" customFormat="false" ht="12.8" hidden="false" customHeight="false" outlineLevel="0" collapsed="false">
      <c r="A74" s="2" t="n">
        <v>21517182</v>
      </c>
      <c r="B74" s="2" t="s">
        <v>209</v>
      </c>
      <c r="C74" s="2" t="s">
        <v>143</v>
      </c>
      <c r="D74" s="2" t="s">
        <v>210</v>
      </c>
      <c r="E74" s="3" t="n">
        <v>4.25</v>
      </c>
      <c r="F74" s="2"/>
      <c r="G74" s="2" t="str">
        <f aca="false">IF($E74="ABI", "NV", IF($E74&lt;10, "NV", "V"))</f>
        <v>NV</v>
      </c>
    </row>
    <row r="75" customFormat="false" ht="12.8" hidden="false" customHeight="false" outlineLevel="0" collapsed="false">
      <c r="A75" s="2" t="n">
        <v>21514000</v>
      </c>
      <c r="B75" s="2" t="s">
        <v>211</v>
      </c>
      <c r="C75" s="2" t="s">
        <v>212</v>
      </c>
      <c r="D75" s="4" t="s">
        <v>213</v>
      </c>
      <c r="E75" s="3" t="n">
        <v>8.75</v>
      </c>
      <c r="F75" s="2"/>
      <c r="G75" s="2" t="str">
        <f aca="false">IF($E75="ABI", "NV", IF($E75&lt;10, "NV", "V"))</f>
        <v>NV</v>
      </c>
    </row>
    <row r="76" customFormat="false" ht="12.8" hidden="false" customHeight="false" outlineLevel="0" collapsed="false">
      <c r="A76" s="2" t="n">
        <v>21509575</v>
      </c>
      <c r="B76" s="2" t="s">
        <v>214</v>
      </c>
      <c r="C76" s="2" t="s">
        <v>215</v>
      </c>
      <c r="D76" s="4" t="s">
        <v>216</v>
      </c>
      <c r="E76" s="3" t="s">
        <v>15</v>
      </c>
      <c r="F76" s="2"/>
      <c r="G76" s="2" t="str">
        <f aca="false">IF($E76="ABI", "NV", IF($E76&lt;10, "NV", "V"))</f>
        <v>NV</v>
      </c>
    </row>
    <row r="77" customFormat="false" ht="12.8" hidden="false" customHeight="false" outlineLevel="0" collapsed="false">
      <c r="A77" s="2" t="n">
        <v>21518224</v>
      </c>
      <c r="B77" s="2" t="s">
        <v>217</v>
      </c>
      <c r="C77" s="2" t="s">
        <v>143</v>
      </c>
      <c r="D77" s="2" t="s">
        <v>218</v>
      </c>
      <c r="E77" s="3" t="s">
        <v>15</v>
      </c>
      <c r="F77" s="2"/>
      <c r="G77" s="2" t="str">
        <f aca="false">IF($E77="ABI", "NV", IF($E77&lt;10, "NV", "V"))</f>
        <v>NV</v>
      </c>
    </row>
    <row r="78" customFormat="false" ht="12.8" hidden="false" customHeight="false" outlineLevel="0" collapsed="false">
      <c r="A78" s="2" t="n">
        <v>21518121</v>
      </c>
      <c r="B78" s="2" t="s">
        <v>219</v>
      </c>
      <c r="C78" s="2" t="s">
        <v>109</v>
      </c>
      <c r="D78" s="4" t="s">
        <v>220</v>
      </c>
      <c r="E78" s="3" t="s">
        <v>15</v>
      </c>
      <c r="F78" s="2"/>
      <c r="G78" s="2" t="str">
        <f aca="false">IF($E78="ABI", "NV", IF($E78&lt;10, "NV", "V"))</f>
        <v>NV</v>
      </c>
    </row>
    <row r="79" customFormat="false" ht="12.8" hidden="false" customHeight="false" outlineLevel="0" collapsed="false">
      <c r="A79" s="2" t="n">
        <v>20501638</v>
      </c>
      <c r="B79" s="2" t="s">
        <v>221</v>
      </c>
      <c r="C79" s="2" t="s">
        <v>166</v>
      </c>
      <c r="D79" s="2" t="s">
        <v>222</v>
      </c>
      <c r="E79" s="3" t="n">
        <v>4.25</v>
      </c>
      <c r="F79" s="2"/>
      <c r="G79" s="2" t="str">
        <f aca="false">IF($E79="ABI", "NV", IF($E79&lt;10, "NV", "V"))</f>
        <v>NV</v>
      </c>
    </row>
    <row r="80" customFormat="false" ht="12.8" hidden="false" customHeight="false" outlineLevel="0" collapsed="false">
      <c r="A80" s="2" t="n">
        <v>21514014</v>
      </c>
      <c r="B80" s="2" t="s">
        <v>223</v>
      </c>
      <c r="C80" s="2" t="s">
        <v>224</v>
      </c>
      <c r="D80" s="2" t="s">
        <v>225</v>
      </c>
      <c r="E80" s="3" t="s">
        <v>15</v>
      </c>
      <c r="F80" s="2"/>
      <c r="G80" s="2" t="str">
        <f aca="false">IF($E80="ABI", "NV", IF($E80&lt;10, "NV", "V"))</f>
        <v>NV</v>
      </c>
    </row>
    <row r="81" customFormat="false" ht="12.8" hidden="false" customHeight="false" outlineLevel="0" collapsed="false">
      <c r="A81" s="2" t="n">
        <v>21518140</v>
      </c>
      <c r="B81" s="2" t="s">
        <v>226</v>
      </c>
      <c r="C81" s="2" t="s">
        <v>172</v>
      </c>
      <c r="D81" s="2" t="s">
        <v>227</v>
      </c>
      <c r="E81" s="3" t="n">
        <v>4</v>
      </c>
      <c r="F81" s="2"/>
      <c r="G81" s="2" t="str">
        <f aca="false">IF($E81="ABI", "NV", IF($E81&lt;10, "NV", "V"))</f>
        <v>NV</v>
      </c>
    </row>
    <row r="82" customFormat="false" ht="12.8" hidden="false" customHeight="false" outlineLevel="0" collapsed="false">
      <c r="A82" s="2" t="n">
        <v>21517248</v>
      </c>
      <c r="B82" s="2" t="s">
        <v>228</v>
      </c>
      <c r="C82" s="2" t="s">
        <v>175</v>
      </c>
      <c r="D82" s="2" t="s">
        <v>229</v>
      </c>
      <c r="E82" s="3" t="s">
        <v>15</v>
      </c>
      <c r="F82" s="2"/>
      <c r="G82" s="2" t="str">
        <f aca="false">IF($E82="ABI", "NV", IF($E82&lt;10, "NV", "V"))</f>
        <v>NV</v>
      </c>
    </row>
    <row r="83" customFormat="false" ht="12.8" hidden="false" customHeight="false" outlineLevel="0" collapsed="false">
      <c r="A83" s="2" t="n">
        <v>21517865</v>
      </c>
      <c r="B83" s="2" t="s">
        <v>230</v>
      </c>
      <c r="C83" s="2" t="s">
        <v>231</v>
      </c>
      <c r="D83" s="2" t="s">
        <v>232</v>
      </c>
      <c r="E83" s="3" t="n">
        <v>15.5</v>
      </c>
      <c r="F83" s="2"/>
      <c r="G83" s="2" t="str">
        <f aca="false">IF($E83="ABI", "NV", IF($E83&lt;10, "NV", "V"))</f>
        <v>V</v>
      </c>
    </row>
    <row r="84" customFormat="false" ht="12.8" hidden="false" customHeight="false" outlineLevel="0" collapsed="false">
      <c r="A84" s="2" t="n">
        <v>21518129</v>
      </c>
      <c r="B84" s="2" t="s">
        <v>233</v>
      </c>
      <c r="C84" s="2" t="s">
        <v>234</v>
      </c>
      <c r="D84" s="4" t="s">
        <v>235</v>
      </c>
      <c r="E84" s="3" t="n">
        <v>10</v>
      </c>
      <c r="F84" s="2"/>
      <c r="G84" s="2" t="str">
        <f aca="false">IF($E84="ABI", "NV", IF($E84&lt;10, "NV", "V"))</f>
        <v>V</v>
      </c>
    </row>
    <row r="85" customFormat="false" ht="12.8" hidden="false" customHeight="false" outlineLevel="0" collapsed="false">
      <c r="A85" s="2" t="n">
        <v>21518244</v>
      </c>
      <c r="B85" s="2" t="s">
        <v>236</v>
      </c>
      <c r="C85" s="2" t="s">
        <v>143</v>
      </c>
      <c r="D85" s="4" t="s">
        <v>237</v>
      </c>
      <c r="E85" s="3" t="s">
        <v>15</v>
      </c>
      <c r="F85" s="2"/>
      <c r="G85" s="2" t="str">
        <f aca="false">IF($E85="ABI", "NV", IF($E85&lt;10, "NV", "V"))</f>
        <v>NV</v>
      </c>
    </row>
    <row r="86" customFormat="false" ht="12.8" hidden="false" customHeight="false" outlineLevel="0" collapsed="false">
      <c r="A86" s="2" t="n">
        <v>21518242</v>
      </c>
      <c r="B86" s="2" t="s">
        <v>238</v>
      </c>
      <c r="C86" s="2" t="s">
        <v>239</v>
      </c>
      <c r="D86" s="2" t="s">
        <v>240</v>
      </c>
      <c r="E86" s="3" t="n">
        <v>1</v>
      </c>
      <c r="F86" s="2"/>
      <c r="G86" s="2" t="str">
        <f aca="false">IF($E86="ABI", "NV", IF($E86&lt;10, "NV", "V"))</f>
        <v>NV</v>
      </c>
    </row>
    <row r="87" customFormat="false" ht="12.8" hidden="false" customHeight="false" outlineLevel="0" collapsed="false">
      <c r="A87" s="2" t="n">
        <v>21518316</v>
      </c>
      <c r="B87" s="2" t="s">
        <v>241</v>
      </c>
      <c r="C87" s="2" t="s">
        <v>242</v>
      </c>
      <c r="D87" s="2" t="s">
        <v>243</v>
      </c>
      <c r="E87" s="3" t="n">
        <v>6.75</v>
      </c>
      <c r="F87" s="2"/>
      <c r="G87" s="2" t="str">
        <f aca="false">IF($E87="ABI", "NV", IF($E87&lt;10, "NV", "V"))</f>
        <v>NV</v>
      </c>
    </row>
    <row r="88" customFormat="false" ht="12.8" hidden="false" customHeight="false" outlineLevel="0" collapsed="false">
      <c r="A88" s="2" t="n">
        <v>21517416</v>
      </c>
      <c r="B88" s="2" t="s">
        <v>244</v>
      </c>
      <c r="C88" s="2" t="s">
        <v>245</v>
      </c>
      <c r="D88" s="2" t="s">
        <v>246</v>
      </c>
      <c r="E88" s="3" t="n">
        <v>0</v>
      </c>
      <c r="F88" s="2"/>
      <c r="G88" s="2" t="str">
        <f aca="false">IF($E88="ABI", "NV", IF($E88&lt;10, "NV", "V"))</f>
        <v>NV</v>
      </c>
    </row>
    <row r="89" customFormat="false" ht="12.8" hidden="false" customHeight="false" outlineLevel="0" collapsed="false">
      <c r="A89" s="2" t="n">
        <v>21517214</v>
      </c>
      <c r="B89" s="2" t="s">
        <v>244</v>
      </c>
      <c r="C89" s="2" t="s">
        <v>247</v>
      </c>
      <c r="D89" s="2" t="s">
        <v>248</v>
      </c>
      <c r="E89" s="3" t="n">
        <v>1.5</v>
      </c>
      <c r="F89" s="2"/>
      <c r="G89" s="2" t="str">
        <f aca="false">IF($E89="ABI", "NV", IF($E89&lt;10, "NV", "V"))</f>
        <v>NV</v>
      </c>
    </row>
    <row r="90" customFormat="false" ht="12.8" hidden="false" customHeight="false" outlineLevel="0" collapsed="false">
      <c r="A90" s="2" t="n">
        <v>19501431</v>
      </c>
      <c r="B90" s="2" t="s">
        <v>249</v>
      </c>
      <c r="C90" s="2" t="s">
        <v>250</v>
      </c>
      <c r="D90" s="2" t="s">
        <v>251</v>
      </c>
      <c r="E90" s="3" t="n">
        <v>10</v>
      </c>
      <c r="F90" s="2"/>
      <c r="G90" s="2" t="str">
        <f aca="false">IF($E90="ABI", "NV", IF($E90&lt;10, "NV", "V"))</f>
        <v>V</v>
      </c>
    </row>
    <row r="91" customFormat="false" ht="12.8" hidden="false" customHeight="false" outlineLevel="0" collapsed="false">
      <c r="A91" s="2" t="n">
        <v>21518154</v>
      </c>
      <c r="B91" s="2" t="s">
        <v>252</v>
      </c>
      <c r="C91" s="2" t="s">
        <v>253</v>
      </c>
      <c r="D91" s="4" t="s">
        <v>254</v>
      </c>
      <c r="E91" s="3" t="n">
        <v>14.75</v>
      </c>
      <c r="F91" s="2"/>
      <c r="G91" s="2" t="str">
        <f aca="false">IF($E91="ABI", "NV", IF($E91&lt;10, "NV", "V"))</f>
        <v>V</v>
      </c>
    </row>
    <row r="92" customFormat="false" ht="12.8" hidden="false" customHeight="false" outlineLevel="0" collapsed="false">
      <c r="A92" s="2" t="n">
        <v>21518235</v>
      </c>
      <c r="B92" s="2" t="s">
        <v>255</v>
      </c>
      <c r="C92" s="2" t="s">
        <v>256</v>
      </c>
      <c r="D92" s="4" t="s">
        <v>257</v>
      </c>
      <c r="E92" s="3" t="n">
        <v>1.25</v>
      </c>
      <c r="F92" s="2"/>
      <c r="G92" s="2" t="str">
        <f aca="false">IF($E92="ABI", "NV", IF($E92&lt;10, "NV", "V"))</f>
        <v>NV</v>
      </c>
    </row>
    <row r="93" customFormat="false" ht="12.8" hidden="false" customHeight="false" outlineLevel="0" collapsed="false">
      <c r="A93" s="2" t="n">
        <v>21518304</v>
      </c>
      <c r="B93" s="2" t="s">
        <v>258</v>
      </c>
      <c r="C93" s="2" t="s">
        <v>259</v>
      </c>
      <c r="D93" s="2" t="s">
        <v>260</v>
      </c>
      <c r="E93" s="3" t="n">
        <v>3</v>
      </c>
      <c r="F93" s="2"/>
      <c r="G93" s="2" t="str">
        <f aca="false">IF($E93="ABI", "NV", IF($E93&lt;10, "NV", "V"))</f>
        <v>NV</v>
      </c>
    </row>
    <row r="94" customFormat="false" ht="12.8" hidden="false" customHeight="false" outlineLevel="0" collapsed="false">
      <c r="A94" s="2" t="n">
        <v>21517408</v>
      </c>
      <c r="B94" s="2" t="s">
        <v>261</v>
      </c>
      <c r="C94" s="2" t="s">
        <v>262</v>
      </c>
      <c r="D94" s="2" t="s">
        <v>263</v>
      </c>
      <c r="E94" s="3" t="n">
        <v>0</v>
      </c>
      <c r="F94" s="2"/>
      <c r="G94" s="2" t="str">
        <f aca="false">IF($E94="ABI", "NV", IF($E94&lt;10, "NV", "V"))</f>
        <v>NV</v>
      </c>
    </row>
    <row r="95" customFormat="false" ht="12.8" hidden="false" customHeight="false" outlineLevel="0" collapsed="false">
      <c r="A95" s="2" t="n">
        <v>21518125</v>
      </c>
      <c r="B95" s="2" t="s">
        <v>264</v>
      </c>
      <c r="C95" s="2" t="s">
        <v>265</v>
      </c>
      <c r="D95" s="2" t="s">
        <v>104</v>
      </c>
      <c r="E95" s="3" t="s">
        <v>15</v>
      </c>
      <c r="F95" s="2"/>
      <c r="G95" s="2" t="str">
        <f aca="false">IF($E95="ABI", "NV", IF($E95&lt;10, "NV", "V"))</f>
        <v>NV</v>
      </c>
    </row>
    <row r="96" customFormat="false" ht="12.8" hidden="false" customHeight="false" outlineLevel="0" collapsed="false">
      <c r="A96" s="2" t="n">
        <v>20501773</v>
      </c>
      <c r="B96" s="2" t="s">
        <v>266</v>
      </c>
      <c r="C96" s="2" t="s">
        <v>267</v>
      </c>
      <c r="D96" s="4" t="s">
        <v>268</v>
      </c>
      <c r="E96" s="3" t="n">
        <v>0</v>
      </c>
      <c r="F96" s="2"/>
      <c r="G96" s="2" t="str">
        <f aca="false">IF($E96="ABI", "NV", IF($E96&lt;10, "NV", "V"))</f>
        <v>NV</v>
      </c>
    </row>
    <row r="97" customFormat="false" ht="12.8" hidden="false" customHeight="false" outlineLevel="0" collapsed="false">
      <c r="A97" s="2" t="n">
        <v>21518183</v>
      </c>
      <c r="B97" s="2" t="s">
        <v>269</v>
      </c>
      <c r="C97" s="2" t="s">
        <v>247</v>
      </c>
      <c r="D97" s="2" t="s">
        <v>270</v>
      </c>
      <c r="E97" s="3" t="s">
        <v>15</v>
      </c>
      <c r="F97" s="2"/>
      <c r="G97" s="2" t="str">
        <f aca="false">IF($E97="ABI", "NV", IF($E97&lt;10, "NV", "V"))</f>
        <v>NV</v>
      </c>
    </row>
    <row r="98" customFormat="false" ht="12.8" hidden="false" customHeight="false" outlineLevel="0" collapsed="false">
      <c r="A98" s="2" t="n">
        <v>21518153</v>
      </c>
      <c r="B98" s="2" t="s">
        <v>271</v>
      </c>
      <c r="C98" s="2" t="s">
        <v>272</v>
      </c>
      <c r="D98" s="2" t="s">
        <v>273</v>
      </c>
      <c r="E98" s="3" t="n">
        <v>7.75</v>
      </c>
      <c r="F98" s="2"/>
      <c r="G98" s="2" t="str">
        <f aca="false">IF($E98="ABI", "NV", IF($E98&lt;10, "NV", "V"))</f>
        <v>NV</v>
      </c>
    </row>
    <row r="99" customFormat="false" ht="12.8" hidden="false" customHeight="false" outlineLevel="0" collapsed="false">
      <c r="A99" s="2" t="n">
        <v>21514021</v>
      </c>
      <c r="B99" s="2" t="s">
        <v>274</v>
      </c>
      <c r="C99" s="2" t="s">
        <v>275</v>
      </c>
      <c r="D99" s="2" t="s">
        <v>276</v>
      </c>
      <c r="E99" s="3" t="n">
        <v>7</v>
      </c>
      <c r="F99" s="2"/>
      <c r="G99" s="2" t="str">
        <f aca="false">IF($E99="ABI", "NV", IF($E99&lt;10, "NV", "V"))</f>
        <v>NV</v>
      </c>
    </row>
    <row r="100" customFormat="false" ht="12.8" hidden="false" customHeight="false" outlineLevel="0" collapsed="false">
      <c r="A100" s="2" t="n">
        <v>21517397</v>
      </c>
      <c r="B100" s="2" t="s">
        <v>277</v>
      </c>
      <c r="C100" s="2" t="s">
        <v>201</v>
      </c>
      <c r="D100" s="2" t="s">
        <v>278</v>
      </c>
      <c r="E100" s="3" t="n">
        <v>0.75</v>
      </c>
      <c r="F100" s="2"/>
      <c r="G100" s="2" t="str">
        <f aca="false">IF($E100="ABI", "NV", IF($E100&lt;10, "NV", "V"))</f>
        <v>NV</v>
      </c>
    </row>
    <row r="101" customFormat="false" ht="12.8" hidden="false" customHeight="false" outlineLevel="0" collapsed="false">
      <c r="A101" s="2" t="n">
        <v>21513998</v>
      </c>
      <c r="B101" s="2" t="s">
        <v>279</v>
      </c>
      <c r="C101" s="2" t="s">
        <v>280</v>
      </c>
      <c r="D101" s="2" t="s">
        <v>281</v>
      </c>
      <c r="E101" s="3" t="s">
        <v>15</v>
      </c>
      <c r="F101" s="2"/>
      <c r="G101" s="2" t="str">
        <f aca="false">IF($E101="ABI", "NV", IF($E101&lt;10, "NV", "V"))</f>
        <v>NV</v>
      </c>
    </row>
    <row r="102" customFormat="false" ht="12.8" hidden="false" customHeight="false" outlineLevel="0" collapsed="false">
      <c r="A102" s="2" t="n">
        <v>21517301</v>
      </c>
      <c r="B102" s="2" t="s">
        <v>282</v>
      </c>
      <c r="C102" s="2" t="s">
        <v>283</v>
      </c>
      <c r="D102" s="2" t="s">
        <v>190</v>
      </c>
      <c r="E102" s="3" t="n">
        <v>0</v>
      </c>
      <c r="F102" s="2"/>
      <c r="G102" s="2" t="str">
        <f aca="false">IF($E102="ABI", "NV", IF($E102&lt;10, "NV", "V"))</f>
        <v>NV</v>
      </c>
    </row>
    <row r="103" customFormat="false" ht="12.8" hidden="false" customHeight="false" outlineLevel="0" collapsed="false">
      <c r="A103" s="2" t="n">
        <v>21517312</v>
      </c>
      <c r="B103" s="2" t="s">
        <v>284</v>
      </c>
      <c r="C103" s="2" t="s">
        <v>285</v>
      </c>
      <c r="D103" s="4" t="s">
        <v>286</v>
      </c>
      <c r="E103" s="3" t="n">
        <v>6.75</v>
      </c>
      <c r="F103" s="2"/>
      <c r="G103" s="2" t="str">
        <f aca="false">IF($E103="ABI", "NV", IF($E103&lt;10, "NV", "V"))</f>
        <v>NV</v>
      </c>
    </row>
    <row r="104" customFormat="false" ht="12.8" hidden="false" customHeight="false" outlineLevel="0" collapsed="false">
      <c r="A104" s="2" t="n">
        <v>19505174</v>
      </c>
      <c r="B104" s="2" t="s">
        <v>287</v>
      </c>
      <c r="C104" s="2" t="s">
        <v>195</v>
      </c>
      <c r="D104" s="4" t="s">
        <v>288</v>
      </c>
      <c r="E104" s="3" t="n">
        <v>10.5</v>
      </c>
      <c r="F104" s="2"/>
      <c r="G104" s="2" t="str">
        <f aca="false">IF($E104="ABI", "NV", IF($E104&lt;10, "NV", "V"))</f>
        <v>V</v>
      </c>
    </row>
    <row r="108" customFormat="false" ht="12.8" hidden="false" customHeight="false" outlineLevel="0" collapsed="false">
      <c r="F108" s="7"/>
      <c r="G108" s="7"/>
      <c r="H108" s="7"/>
    </row>
    <row r="109" customFormat="false" ht="12.8" hidden="false" customHeight="false" outlineLevel="0" collapsed="false">
      <c r="F109" s="7"/>
      <c r="G109" s="7"/>
      <c r="H109" s="7"/>
    </row>
    <row r="110" customFormat="false" ht="12.8" hidden="false" customHeight="false" outlineLevel="0" collapsed="false">
      <c r="F110" s="7"/>
      <c r="G110" s="7"/>
      <c r="H110" s="7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2022-07-16T18:41:19Z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